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theye\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0">food!$A$1:$H$54</definedName>
    <definedName name="_xlnm.Print_Area" localSheetId="1">training!$A$1:$R$41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N33" i="2" s="1"/>
  <c r="P33" i="2" s="1"/>
  <c r="L25" i="2"/>
  <c r="N25" i="2" s="1"/>
  <c r="P25" i="2" s="1"/>
  <c r="L18" i="2"/>
  <c r="N18" i="2" s="1"/>
  <c r="P18" i="2" s="1"/>
  <c r="L11" i="2"/>
  <c r="N11" i="2" s="1"/>
  <c r="P11" i="2" s="1"/>
</calcChain>
</file>

<file path=xl/sharedStrings.xml><?xml version="1.0" encoding="utf-8"?>
<sst xmlns="http://schemas.openxmlformats.org/spreadsheetml/2006/main" count="329" uniqueCount="131">
  <si>
    <t>MEAL 1</t>
  </si>
  <si>
    <t>OZ</t>
  </si>
  <si>
    <t>GRAMS</t>
  </si>
  <si>
    <t>CUPS</t>
  </si>
  <si>
    <t>QUANTITY</t>
  </si>
  <si>
    <t>egg whites</t>
  </si>
  <si>
    <t xml:space="preserve"> </t>
  </si>
  <si>
    <t>OATMEAL(DRY)</t>
  </si>
  <si>
    <t>coconut oil</t>
  </si>
  <si>
    <t>1 tbs</t>
  </si>
  <si>
    <t>MEAL 2</t>
  </si>
  <si>
    <t>quinoa</t>
  </si>
  <si>
    <t xml:space="preserve"> MEAL 3</t>
  </si>
  <si>
    <t>1</t>
  </si>
  <si>
    <t>MEAL 4</t>
  </si>
  <si>
    <t>green veggies</t>
  </si>
  <si>
    <t>MEAL 5</t>
  </si>
  <si>
    <t xml:space="preserve">chicken </t>
  </si>
  <si>
    <t>veggies</t>
  </si>
  <si>
    <t xml:space="preserve">POST WORKOUT </t>
  </si>
  <si>
    <t>protein powder</t>
  </si>
  <si>
    <t>1 scoop</t>
  </si>
  <si>
    <t>almond butter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</si>
  <si>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</si>
  <si>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</si>
  <si>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</si>
  <si>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</si>
  <si>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</si>
  <si>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</si>
  <si>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</si>
  <si>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</si>
  <si>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</si>
  <si>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</si>
  <si>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</si>
  <si>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</si>
  <si>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</si>
  <si>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</si>
  <si>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</si>
  <si>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</si>
  <si>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</si>
  <si>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</si>
  <si>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</si>
  <si>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</si>
  <si>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</si>
  <si>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</si>
  <si>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</si>
  <si>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</si>
  <si>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</si>
  <si>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</si>
  <si>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</si>
  <si>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</si>
  <si>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</si>
  <si>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</si>
  <si>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</si>
  <si>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</si>
  <si>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</si>
  <si>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SET</t>
  </si>
  <si>
    <t>WEIGHT</t>
  </si>
  <si>
    <r>
      <t xml:space="preserve">CURRENT WEIGHT </t>
    </r>
    <r>
      <rPr>
        <b/>
        <sz val="7"/>
        <color theme="1" tint="0.499984740745262"/>
        <rFont val="Calibri Light"/>
        <family val="1"/>
        <scheme val="major"/>
      </rPr>
      <t>(LBS)</t>
    </r>
  </si>
  <si>
    <t>machine shoulder press</t>
  </si>
  <si>
    <t>2 sec each way</t>
  </si>
  <si>
    <r>
      <t xml:space="preserve">CURRENT CHEST </t>
    </r>
    <r>
      <rPr>
        <b/>
        <sz val="7"/>
        <color theme="1" tint="0.499984740745262"/>
        <rFont val="Calibri Light"/>
        <family val="1"/>
        <scheme val="major"/>
      </rPr>
      <t>(IN)</t>
    </r>
  </si>
  <si>
    <t>cable side raises</t>
  </si>
  <si>
    <t>rev pec deck</t>
  </si>
  <si>
    <r>
      <t xml:space="preserve">CURRENT WAIST </t>
    </r>
    <r>
      <rPr>
        <b/>
        <sz val="7"/>
        <color theme="1" tint="0.499984740745262"/>
        <rFont val="Calibri Light"/>
        <family val="1"/>
        <scheme val="major"/>
      </rPr>
      <t>(IN)</t>
    </r>
  </si>
  <si>
    <t>machine side raises</t>
  </si>
  <si>
    <t>CURRENT BODY FAT</t>
  </si>
  <si>
    <t>BACK</t>
  </si>
  <si>
    <r>
      <t xml:space="preserve">BODY FAT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</si>
  <si>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slow n controlled</t>
  </si>
  <si>
    <t>BACK HYPER EXT</t>
  </si>
  <si>
    <t>do not swing</t>
  </si>
  <si>
    <t>CURRENT BMI</t>
  </si>
  <si>
    <t>MACHINE WIDE PULLDOWN</t>
  </si>
  <si>
    <t>20 squats after each set</t>
  </si>
  <si>
    <t>CABLE PULL OVERS</t>
  </si>
  <si>
    <t>jump rope 1 min between sets</t>
  </si>
  <si>
    <r>
      <t xml:space="preserve">BMI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</si>
  <si>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ASSISTED CHINS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</si>
  <si>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</si>
  <si>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</si>
  <si>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</si>
  <si>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</si>
  <si>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</si>
  <si>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</si>
  <si>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</si>
  <si>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JUMP ROPE</t>
  </si>
  <si>
    <t>1MIN</t>
  </si>
  <si>
    <t>PLIE SQUATS</t>
  </si>
  <si>
    <t>proper posture dumbell must touch floor</t>
  </si>
  <si>
    <t xml:space="preserve">LEGS </t>
  </si>
  <si>
    <t>HIP THRUSTERS ss JUMP SQUATS</t>
  </si>
  <si>
    <t xml:space="preserve">add medicine ball or plates </t>
  </si>
  <si>
    <t>1 LEG PRESS ss BURPIES</t>
  </si>
  <si>
    <t>push off of heel</t>
  </si>
  <si>
    <t>LEG CURLS ss SQUAT N HOLD(1 MIN)</t>
  </si>
  <si>
    <t>RESPS</t>
  </si>
  <si>
    <t>chicken breast</t>
  </si>
  <si>
    <t>rice of choice</t>
  </si>
  <si>
    <t>prot powder</t>
  </si>
  <si>
    <t>almonds</t>
  </si>
  <si>
    <t>15</t>
  </si>
  <si>
    <t>green powder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</si>
  <si>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</si>
  <si>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</si>
  <si>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</si>
  <si>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</si>
  <si>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</si>
  <si>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</si>
  <si>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</si>
  <si>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</si>
  <si>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 xml:space="preserve">  </t>
  </si>
  <si>
    <t>30LBS</t>
  </si>
  <si>
    <t>10</t>
  </si>
  <si>
    <t>apple</t>
  </si>
  <si>
    <t>lean prot of choice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</si>
  <si>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 xml:space="preserve">: </t>
    </r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</si>
  <si>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</t>
    </r>
  </si>
  <si>
    <t>veggies:</t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</si>
  <si>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</t>
    </r>
  </si>
  <si>
    <t>ashwanganda</t>
  </si>
  <si>
    <t>double daily dose</t>
  </si>
  <si>
    <t>starfish</t>
  </si>
  <si>
    <t>video on your tube channel</t>
  </si>
  <si>
    <t>DUMBELL SNATCHES</t>
  </si>
  <si>
    <t>BURPESS</t>
  </si>
  <si>
    <t>DO NOT STOP TILL 30 DONE</t>
  </si>
  <si>
    <t>1 ARM SEATED ROW</t>
  </si>
  <si>
    <t>do not twist body</t>
  </si>
  <si>
    <t>HEATHER T</t>
  </si>
  <si>
    <t>mct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</si>
</sst>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1" tint="0.34998626667073579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b/>
      <sz val="7"/>
      <color theme="1" tint="0.499984740745262"/>
      <name val="Calibri Light"/>
      <family val="1"/>
      <scheme val="major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7" fillId="14" borderId="0" applyNumberFormat="0" applyProtection="0">
      <alignment horizontal="right"/>
    </xf>
  </cellStyleXfs>
  <cellXfs count="117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8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8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20" fillId="3" borderId="3" xfId="3" applyNumberFormat="1" applyFont="1" applyFill="1" applyAlignment="1">
      <alignment horizontal="right"/>
    </xf>
    <xf numFmtId="2" fontId="21" fillId="3" borderId="11" xfId="0" applyNumberFormat="1" applyFont="1" applyFill="1" applyBorder="1" applyAlignment="1">
      <alignment horizontal="right" indent="1"/>
    </xf>
    <xf numFmtId="0" fontId="22" fillId="3" borderId="0" xfId="0" applyFont="1" applyFill="1" applyAlignment="1">
      <alignment horizontal="left" vertical="center" indent="1"/>
    </xf>
    <xf numFmtId="0" fontId="22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7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3" fillId="3" borderId="0" xfId="0" applyNumberFormat="1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4" xfId="5" applyFont="1" applyFill="1" applyAlignment="1">
      <alignment horizontal="left" vertical="center" inden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14" fontId="3" fillId="0" borderId="12" xfId="4" applyNumberForma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3" fillId="0" borderId="7" xfId="4" applyBorder="1" applyAlignment="1">
      <alignment horizontal="center" vertical="center" indent="1"/>
    </xf>
    <xf numFmtId="0" fontId="10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2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4" defaultTableStyle="TableStyleMedium2" defaultPivotStyle="PivotStyleLight16">
    <tableStyle name="Fitness Plan Tables" pivot="0" count="3">
      <tableStyleElement type="wholeTable" dxfId="141"/>
      <tableStyleElement type="headerRow" dxfId="140"/>
      <tableStyleElement type="secondRowStripe" dxfId="139"/>
    </tableStyle>
    <tableStyle name="Fitness Plan Tables 2" pivot="0" count="3">
      <tableStyleElement type="wholeTable" dxfId="138"/>
      <tableStyleElement type="headerRow" dxfId="137"/>
      <tableStyleElement type="secondRowStripe" dxfId="136"/>
    </tableStyle>
    <tableStyle name="Fitness Plan Tables 3" pivot="0" count="3">
      <tableStyleElement type="wholeTable" dxfId="135"/>
      <tableStyleElement type="headerRow" dxfId="134"/>
      <tableStyleElement type="secondRowStripe" dxfId="133"/>
    </tableStyle>
    <tableStyle name="Fitness Plan Tables 4" pivot="0" count="3">
      <tableStyleElement type="wholeTable" dxfId="132"/>
      <tableStyleElement type="headerRow" dxfId="131"/>
      <tableStyleElement type="secondRowStrip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49:H52" headerRowCount="0" totalsRowShown="0" headerRowDxfId="115" dataDxfId="114">
  <tableColumns count="8">
    <tableColumn id="1" name="Exercises" dataDxfId="113">
      <calculatedColumnFormula>#REF!</calculatedColumnFormula>
    </tableColumn>
    <tableColumn id="2" name="Reps_Plan" dataDxfId="112">
      <calculatedColumnFormula>#REF!</calculatedColumnFormula>
    </tableColumn>
    <tableColumn id="3" name="Weight_Plan" dataDxfId="111">
      <calculatedColumnFormula>#REF!</calculatedColumnFormula>
    </tableColumn>
    <tableColumn id="4" name="Reps_Day1" dataDxfId="110"/>
    <tableColumn id="5" name="Weight_Day1" dataDxfId="109"/>
    <tableColumn id="6" name="Reps_Day2" dataDxfId="108"/>
    <tableColumn id="7" name="Weight_Day2" dataDxfId="107"/>
    <tableColumn id="14" name="Column1" headerRowDxfId="106" dataDxfId="105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E4:Q8" headerRowCount="0" totalsRowShown="0" headerRowDxfId="76" dataDxfId="75">
  <tableColumns count="13">
    <tableColumn id="1" name="Exercises" dataDxfId="74">
      <calculatedColumnFormula>#REF!</calculatedColumnFormula>
    </tableColumn>
    <tableColumn id="2" name="Reps_Plan" dataDxfId="73">
      <calculatedColumnFormula>#REF!</calculatedColumnFormula>
    </tableColumn>
    <tableColumn id="3" name="Weight_Plan" dataDxfId="72">
      <calculatedColumnFormula>#REF!</calculatedColumnFormula>
    </tableColumn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Warm-up Table" altTextSummary="Records the actual warm-up progress for one week of the fitness plan such as Exercises, Reps, Weight, Weeks, Frequency for each date."/>
    </ext>
  </extLst>
</table>
</file>

<file path=xl/tables/table3.xml><?xml version="1.0" encoding="utf-8"?>
<table xmlns="http://schemas.openxmlformats.org/spreadsheetml/2006/main" id="3" name="ProgressStrength" displayName="ProgressStrength" ref="E13:Q17" headerRowCount="0" totalsRowShown="0" headerRowDxfId="61" dataDxfId="60">
  <tableColumns count="13">
    <tableColumn id="1" name="Exercises" dataDxfId="59">
      <calculatedColumnFormula>#REF!</calculatedColumnFormula>
    </tableColumn>
    <tableColumn id="2" name="Reps_Plan" dataDxfId="58">
      <calculatedColumnFormula>#REF!</calculatedColumnFormula>
    </tableColumn>
    <tableColumn id="3" name="Weight_Plan" dataDxfId="57">
      <calculatedColumnFormula>#REF!</calculatedColumnFormula>
    </tableColumn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E20:Q24" headerRowCount="0" totalsRowShown="0" headerRowDxfId="46" dataDxfId="45">
  <tableColumns count="13">
    <tableColumn id="1" name="Exercises" dataDxfId="44">
      <calculatedColumnFormula>#REF!</calculatedColumnFormula>
    </tableColumn>
    <tableColumn id="2" name="Reps_Plan" dataDxfId="43">
      <calculatedColumnFormula>#REF!</calculatedColumnFormula>
    </tableColumn>
    <tableColumn id="3" name="Weight_Plan" dataDxfId="42">
      <calculatedColumnFormula>#REF!</calculatedColumnFormula>
    </tableColumn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Cardio Table" altTextSummary="Records the actual cardio training progress for one week of the fitness plan  such as, Exercises, Reps, Weight, Weeks, Frequency for each date."/>
    </ext>
  </extLst>
</table>
</file>

<file path=xl/tables/table5.xml><?xml version="1.0" encoding="utf-8"?>
<table xmlns="http://schemas.openxmlformats.org/spreadsheetml/2006/main" id="5" name="ProgressCooldown" displayName="ProgressCooldown" ref="E27:Q31" headerRowCount="0" totalsRowShown="0" headerRowDxfId="31" dataDxfId="30">
  <tableColumns count="13">
    <tableColumn id="1" name="Exercises" dataDxfId="29">
      <calculatedColumnFormula>#REF!</calculatedColumnFormula>
    </tableColumn>
    <tableColumn id="2" name="Reps_Plan" dataDxfId="28">
      <calculatedColumnFormula>#REF!</calculatedColumnFormula>
    </tableColumn>
    <tableColumn id="3" name="Weight_Plan" dataDxfId="27">
      <calculatedColumnFormula>#REF!</calculatedColumnFormula>
    </tableColumn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E35:R38" headerRowCount="0" totalsRowShown="0" headerRowDxfId="16" dataDxfId="15">
  <tableColumns count="14">
    <tableColumn id="1" name="Exercises" dataDxfId="14">
      <calculatedColumnFormula>#REF!</calculatedColumnFormula>
    </tableColumn>
    <tableColumn id="2" name="Reps_Plan" dataDxfId="13">
      <calculatedColumnFormula>#REF!</calculatedColumnFormula>
    </tableColumn>
    <tableColumn id="3" name="Weight_Plan" dataDxfId="12">
      <calculatedColumnFormula>#REF!</calculatedColumnFormula>
    </tableColumn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79"/>
  <sheetViews>
    <sheetView tabSelected="1" topLeftCell="A26" zoomScaleNormal="100" workbookViewId="0">
      <selection activeCell="F54" sqref="F54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7" t="s">
        <v>129</v>
      </c>
      <c r="B1" s="107"/>
      <c r="C1" s="107"/>
      <c r="D1" s="107"/>
      <c r="E1" s="107"/>
      <c r="F1" s="107"/>
      <c r="G1" s="107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6</v>
      </c>
      <c r="B2" s="6"/>
      <c r="C2" s="108"/>
      <c r="D2" s="108"/>
      <c r="E2" s="108"/>
      <c r="F2" s="108"/>
      <c r="G2" s="108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9" t="s">
        <v>0</v>
      </c>
      <c r="B3" s="109"/>
      <c r="C3" s="109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6" t="s">
        <v>5</v>
      </c>
      <c r="B4" s="106"/>
      <c r="C4" s="106"/>
      <c r="D4" s="8"/>
      <c r="E4" s="8"/>
      <c r="F4" s="8"/>
      <c r="G4" s="8">
        <v>6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6" t="s">
        <v>6</v>
      </c>
      <c r="B5" s="106"/>
      <c r="C5" s="106"/>
      <c r="D5" s="9"/>
      <c r="E5" s="9"/>
      <c r="F5" s="9" t="s">
        <v>6</v>
      </c>
      <c r="G5" s="9" t="s">
        <v>6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5" t="s">
        <v>7</v>
      </c>
      <c r="B6" s="85"/>
      <c r="C6" s="85"/>
      <c r="D6" s="9"/>
      <c r="E6" s="9">
        <v>40</v>
      </c>
      <c r="F6" s="10" t="s">
        <v>6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6" t="s">
        <v>22</v>
      </c>
      <c r="B7" s="106"/>
      <c r="C7" s="106"/>
      <c r="D7" s="9"/>
      <c r="E7" s="9" t="s">
        <v>6</v>
      </c>
      <c r="F7" s="11" t="s">
        <v>6</v>
      </c>
      <c r="G7" s="11" t="s">
        <v>9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10" t="s">
        <v>10</v>
      </c>
      <c r="B8" s="110"/>
      <c r="C8" s="110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9" t="s">
        <v>97</v>
      </c>
      <c r="B9" s="99"/>
      <c r="C9" s="99"/>
      <c r="D9" s="9" t="s">
        <v>6</v>
      </c>
      <c r="E9" s="9">
        <v>100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4" t="s">
        <v>98</v>
      </c>
      <c r="B10" s="84"/>
      <c r="C10" s="84"/>
      <c r="D10" s="9" t="s">
        <v>6</v>
      </c>
      <c r="E10" s="9">
        <v>80</v>
      </c>
      <c r="F10" s="11"/>
      <c r="G10" s="11" t="s">
        <v>6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9" t="s">
        <v>8</v>
      </c>
      <c r="B11" s="99"/>
      <c r="C11" s="99"/>
      <c r="D11" s="9"/>
      <c r="E11" s="9" t="s">
        <v>6</v>
      </c>
      <c r="F11" s="11"/>
      <c r="G11" s="11" t="s">
        <v>9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9" t="s">
        <v>6</v>
      </c>
      <c r="B12" s="99"/>
      <c r="C12" s="99"/>
      <c r="D12" s="9"/>
      <c r="E12" s="9"/>
      <c r="F12" s="11" t="s">
        <v>6</v>
      </c>
      <c r="G12" s="11" t="s">
        <v>6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11" t="s">
        <v>12</v>
      </c>
      <c r="B13" s="111"/>
      <c r="C13" s="111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9" t="s">
        <v>6</v>
      </c>
      <c r="B14" s="99"/>
      <c r="C14" s="99"/>
      <c r="D14" s="9"/>
      <c r="E14" s="9"/>
      <c r="F14" s="11" t="s">
        <v>6</v>
      </c>
      <c r="G14" s="11" t="s">
        <v>6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9" t="s">
        <v>99</v>
      </c>
      <c r="B15" s="99"/>
      <c r="C15" s="99"/>
      <c r="D15" s="9" t="s">
        <v>6</v>
      </c>
      <c r="E15" s="9"/>
      <c r="F15" s="11"/>
      <c r="G15" s="11" t="s">
        <v>21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4" t="s">
        <v>100</v>
      </c>
      <c r="B16" s="84"/>
      <c r="C16" s="84"/>
      <c r="D16" s="9"/>
      <c r="E16" s="9"/>
      <c r="F16" s="11" t="s">
        <v>6</v>
      </c>
      <c r="G16" s="11" t="s">
        <v>101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9" t="s">
        <v>102</v>
      </c>
      <c r="B17" s="99"/>
      <c r="C17" s="99"/>
      <c r="D17" s="9"/>
      <c r="E17" s="9"/>
      <c r="F17" s="11" t="s">
        <v>6</v>
      </c>
      <c r="G17" s="11" t="s">
        <v>21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4" t="s">
        <v>14</v>
      </c>
      <c r="B18" s="104"/>
      <c r="C18" s="104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9" t="s">
        <v>115</v>
      </c>
      <c r="B19" s="99"/>
      <c r="C19" s="99"/>
      <c r="D19" s="9" t="s">
        <v>6</v>
      </c>
      <c r="E19" s="9">
        <v>100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9" t="s">
        <v>11</v>
      </c>
      <c r="B20" s="99"/>
      <c r="C20" s="99"/>
      <c r="D20" s="9"/>
      <c r="E20" s="9">
        <v>60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9" t="s">
        <v>15</v>
      </c>
      <c r="B21" s="99"/>
      <c r="C21" s="99"/>
      <c r="D21" s="9"/>
      <c r="E21" s="9">
        <v>100</v>
      </c>
      <c r="F21" s="11" t="s">
        <v>6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4" t="s">
        <v>100</v>
      </c>
      <c r="B22" s="84"/>
      <c r="C22" s="84"/>
      <c r="D22" s="9"/>
      <c r="E22" s="9"/>
      <c r="F22" s="11"/>
      <c r="G22" s="11" t="s">
        <v>113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5" t="s">
        <v>16</v>
      </c>
      <c r="B23" s="105"/>
      <c r="C23" s="105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89"/>
      <c r="B24" s="89"/>
      <c r="C24" s="89"/>
      <c r="D24" s="90" t="s">
        <v>6</v>
      </c>
      <c r="E24" s="91"/>
      <c r="F24" s="92"/>
      <c r="G24" s="92" t="s">
        <v>6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89" t="s">
        <v>114</v>
      </c>
      <c r="B25" s="89"/>
      <c r="C25" s="89"/>
      <c r="D25" s="90"/>
      <c r="E25" s="90"/>
      <c r="F25" s="92" t="s">
        <v>6</v>
      </c>
      <c r="G25" s="92" t="s">
        <v>13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9" t="s">
        <v>17</v>
      </c>
      <c r="B26" s="99"/>
      <c r="C26" s="99"/>
      <c r="D26" s="9" t="s">
        <v>6</v>
      </c>
      <c r="E26" s="9">
        <v>100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9" t="s">
        <v>18</v>
      </c>
      <c r="B27" s="99"/>
      <c r="C27" s="99"/>
      <c r="D27" s="9" t="s">
        <v>6</v>
      </c>
      <c r="E27" s="9">
        <v>175</v>
      </c>
      <c r="F27" s="11" t="s">
        <v>6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2" t="s">
        <v>19</v>
      </c>
      <c r="B28" s="102"/>
      <c r="C28" s="102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9" t="s">
        <v>20</v>
      </c>
      <c r="B29" s="99"/>
      <c r="C29" s="99"/>
      <c r="D29" s="9"/>
      <c r="E29" s="9"/>
      <c r="F29" s="11"/>
      <c r="G29" s="11" t="s">
        <v>21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84" t="s">
        <v>130</v>
      </c>
      <c r="B30" s="84"/>
      <c r="C30" s="84"/>
      <c r="D30" s="9"/>
      <c r="E30" s="9" t="s">
        <v>6</v>
      </c>
      <c r="F30" s="11"/>
      <c r="G30" s="11" t="s">
        <v>9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9" t="s">
        <v>6</v>
      </c>
      <c r="B31" s="99"/>
      <c r="C31" s="99"/>
      <c r="D31" s="9"/>
      <c r="E31" s="9"/>
      <c r="F31" s="11" t="s">
        <v>6</v>
      </c>
      <c r="G31" s="11"/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3" t="s">
        <v>23</v>
      </c>
      <c r="B32" s="103"/>
      <c r="C32" s="103"/>
      <c r="D32" s="22" t="s">
        <v>24</v>
      </c>
      <c r="E32" s="103"/>
      <c r="F32" s="103"/>
      <c r="G32" s="103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9" t="s">
        <v>104</v>
      </c>
      <c r="B33" s="99"/>
      <c r="C33" s="99"/>
      <c r="D33" s="23" t="s">
        <v>105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25.9" thickBot="1" x14ac:dyDescent="0.5">
      <c r="A34" s="93" t="s">
        <v>120</v>
      </c>
      <c r="B34" s="93"/>
      <c r="C34" s="93"/>
      <c r="D34" s="23" t="s">
        <v>121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9" t="s">
        <v>25</v>
      </c>
      <c r="B35" s="99"/>
      <c r="C35" s="99"/>
      <c r="D35" s="23" t="s">
        <v>103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9" t="s">
        <v>106</v>
      </c>
      <c r="B36" s="99"/>
      <c r="C36" s="99"/>
      <c r="D36" s="23" t="s">
        <v>107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customHeight="1" thickBot="1" x14ac:dyDescent="0.5">
      <c r="A37" s="99" t="s">
        <v>116</v>
      </c>
      <c r="B37" s="99"/>
      <c r="C37" s="99"/>
      <c r="D37" s="23" t="s">
        <v>6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thickBot="1" x14ac:dyDescent="0.5">
      <c r="A38" s="99" t="s">
        <v>117</v>
      </c>
      <c r="B38" s="99"/>
      <c r="C38" s="99"/>
      <c r="D38" s="88" t="s">
        <v>6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9" t="s">
        <v>119</v>
      </c>
      <c r="B39" s="99"/>
      <c r="C39" s="99"/>
      <c r="D39" s="88"/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100" t="s">
        <v>118</v>
      </c>
      <c r="B40" s="99"/>
      <c r="C40" s="99"/>
      <c r="D40" s="23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101" t="s">
        <v>26</v>
      </c>
      <c r="B41" s="101"/>
      <c r="C41" s="101"/>
      <c r="D41" s="25"/>
      <c r="E41" s="25"/>
      <c r="F41" s="26"/>
      <c r="G41" s="26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9" t="s">
        <v>27</v>
      </c>
      <c r="B42" s="99"/>
      <c r="C42" s="99"/>
      <c r="D42" s="23"/>
      <c r="E42" s="23"/>
      <c r="F42" s="24"/>
      <c r="G42" s="24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9" t="s">
        <v>28</v>
      </c>
      <c r="B43" s="99"/>
      <c r="C43" s="99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9" t="s">
        <v>29</v>
      </c>
      <c r="B44" s="99"/>
      <c r="C44" s="99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9" t="s">
        <v>30</v>
      </c>
      <c r="B45" s="99"/>
      <c r="C45" s="99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9" t="s">
        <v>31</v>
      </c>
      <c r="B46" s="99"/>
      <c r="C46" s="99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3.9" customHeight="1" x14ac:dyDescent="0.45">
      <c r="A47" s="98" t="s">
        <v>32</v>
      </c>
      <c r="B47" s="98"/>
      <c r="C47" s="98"/>
      <c r="D47" s="98"/>
      <c r="E47" s="98"/>
      <c r="F47" s="98"/>
      <c r="G47" s="27"/>
      <c r="H47" s="28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29" t="s">
        <v>33</v>
      </c>
      <c r="B48" s="30" t="s">
        <v>34</v>
      </c>
      <c r="C48" s="31" t="s">
        <v>35</v>
      </c>
      <c r="D48" s="32" t="s">
        <v>36</v>
      </c>
      <c r="E48" s="32" t="s">
        <v>37</v>
      </c>
      <c r="F48" s="32" t="s">
        <v>38</v>
      </c>
      <c r="G48" s="33"/>
      <c r="H48" s="34" t="s">
        <v>39</v>
      </c>
      <c r="I48" s="1"/>
      <c r="J48" s="1"/>
      <c r="K48" s="1"/>
      <c r="L48" s="1"/>
      <c r="M48" s="1"/>
      <c r="N48" s="1"/>
      <c r="O48" s="1"/>
      <c r="P48" s="2"/>
    </row>
    <row r="49" spans="1:20" x14ac:dyDescent="0.45">
      <c r="A49" s="35" t="s">
        <v>40</v>
      </c>
      <c r="B49" s="36"/>
      <c r="C49" s="36"/>
      <c r="D49" s="37">
        <v>30</v>
      </c>
      <c r="E49" s="37"/>
      <c r="F49" s="37">
        <v>25</v>
      </c>
      <c r="G49" s="38"/>
      <c r="H49" s="37">
        <v>150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41</v>
      </c>
      <c r="B50" s="36"/>
      <c r="C50" s="36">
        <v>30</v>
      </c>
      <c r="D50" s="37" t="s">
        <v>6</v>
      </c>
      <c r="E50" s="37"/>
      <c r="F50" s="37">
        <v>25</v>
      </c>
      <c r="G50" s="39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42</v>
      </c>
      <c r="B51" s="36"/>
      <c r="C51" s="36"/>
      <c r="D51" s="37">
        <v>30</v>
      </c>
      <c r="E51" s="37"/>
      <c r="F51" s="37">
        <v>25</v>
      </c>
      <c r="G51" s="38"/>
      <c r="H51" s="37">
        <v>150</v>
      </c>
      <c r="I51" s="1"/>
      <c r="J51" s="1"/>
      <c r="K51" s="1"/>
      <c r="L51" s="1"/>
      <c r="M51" s="1"/>
      <c r="N51" s="1"/>
      <c r="O51" s="1"/>
      <c r="P51" s="2"/>
      <c r="T51" s="3" t="s">
        <v>43</v>
      </c>
    </row>
    <row r="52" spans="1:20" ht="18" x14ac:dyDescent="0.45">
      <c r="A52" s="35" t="s">
        <v>44</v>
      </c>
      <c r="B52" s="36"/>
      <c r="C52" s="36">
        <v>30</v>
      </c>
      <c r="D52" s="37" t="s">
        <v>6</v>
      </c>
      <c r="E52" s="37"/>
      <c r="F52" s="37">
        <v>25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87"/>
    </row>
    <row r="53" spans="1:20" x14ac:dyDescent="0.45">
      <c r="A53" s="35" t="s">
        <v>45</v>
      </c>
      <c r="B53" s="36"/>
      <c r="C53" s="36"/>
      <c r="D53" s="96">
        <v>30</v>
      </c>
      <c r="E53" s="37"/>
      <c r="F53" s="96">
        <v>25</v>
      </c>
      <c r="G53" s="38"/>
      <c r="H53" s="96">
        <v>150</v>
      </c>
      <c r="I53" s="1"/>
      <c r="J53" s="1"/>
      <c r="K53" s="1"/>
      <c r="L53" s="1"/>
      <c r="M53" s="1"/>
      <c r="N53" s="1"/>
      <c r="O53" s="1"/>
      <c r="P53" s="2"/>
    </row>
    <row r="54" spans="1:20" x14ac:dyDescent="0.45">
      <c r="A54" s="41" t="s">
        <v>46</v>
      </c>
      <c r="B54" s="40"/>
      <c r="C54" s="40">
        <v>30</v>
      </c>
      <c r="D54" s="96" t="s">
        <v>6</v>
      </c>
      <c r="E54" s="37"/>
      <c r="F54" s="96">
        <v>25</v>
      </c>
      <c r="G54" s="38"/>
      <c r="H54" s="96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2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s="3" customFormat="1" x14ac:dyDescent="0.45"/>
    <row r="59" spans="1:20" s="3" customFormat="1" ht="21" x14ac:dyDescent="0.45">
      <c r="A59" s="86"/>
    </row>
    <row r="60" spans="1:20" s="3" customFormat="1" x14ac:dyDescent="0.45"/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</sheetData>
  <mergeCells count="40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8:C28"/>
    <mergeCell ref="A29:C29"/>
    <mergeCell ref="E32:G32"/>
    <mergeCell ref="A33:C33"/>
    <mergeCell ref="A31:C31"/>
    <mergeCell ref="A32:C32"/>
    <mergeCell ref="A35:C35"/>
    <mergeCell ref="A36:C36"/>
    <mergeCell ref="A45:C45"/>
    <mergeCell ref="A37:C37"/>
    <mergeCell ref="A46:C46"/>
    <mergeCell ref="A47:F47"/>
    <mergeCell ref="A38:C38"/>
    <mergeCell ref="A40:C40"/>
    <mergeCell ref="A41:C41"/>
    <mergeCell ref="A42:C42"/>
    <mergeCell ref="A43:C43"/>
    <mergeCell ref="A44:C44"/>
    <mergeCell ref="A39:C39"/>
  </mergeCells>
  <conditionalFormatting sqref="D49:D52 F49:F52">
    <cfRule type="expression" dxfId="129" priority="18">
      <formula>($F49&gt;D49)*(LEN(D49))</formula>
    </cfRule>
  </conditionalFormatting>
  <conditionalFormatting sqref="G49:H49 G51:G52 E51:E52 E49 H51 H53">
    <cfRule type="expression" dxfId="128" priority="19">
      <formula>($G49&gt;E49)*(LEN(E49))</formula>
    </cfRule>
  </conditionalFormatting>
  <conditionalFormatting sqref="E53 G53">
    <cfRule type="expression" dxfId="127" priority="17">
      <formula>($G53&gt;E53)*(LEN(E53))</formula>
    </cfRule>
  </conditionalFormatting>
  <conditionalFormatting sqref="E54 G54">
    <cfRule type="expression" dxfId="126" priority="15">
      <formula>($G54&gt;E54)*(LEN(E54))</formula>
    </cfRule>
  </conditionalFormatting>
  <conditionalFormatting sqref="C54">
    <cfRule type="expression" dxfId="125" priority="14">
      <formula>($F54&gt;C54)*(LEN(C54))</formula>
    </cfRule>
  </conditionalFormatting>
  <conditionalFormatting sqref="B54">
    <cfRule type="expression" dxfId="124" priority="13">
      <formula>($F54&gt;B54)*(LEN(B54))</formula>
    </cfRule>
  </conditionalFormatting>
  <conditionalFormatting sqref="E50">
    <cfRule type="expression" dxfId="123" priority="20">
      <formula>(#REF!&gt;E50)*(LEN(E50))</formula>
    </cfRule>
  </conditionalFormatting>
  <conditionalFormatting sqref="H50">
    <cfRule type="expression" dxfId="122" priority="7">
      <formula>($G50&gt;H50)*(LEN(H50))</formula>
    </cfRule>
  </conditionalFormatting>
  <conditionalFormatting sqref="H52">
    <cfRule type="expression" dxfId="121" priority="6">
      <formula>($G52&gt;H52)*(LEN(H52))</formula>
    </cfRule>
  </conditionalFormatting>
  <conditionalFormatting sqref="H54">
    <cfRule type="expression" dxfId="120" priority="5">
      <formula>($G54&gt;H54)*(LEN(H54))</formula>
    </cfRule>
  </conditionalFormatting>
  <conditionalFormatting sqref="D53">
    <cfRule type="expression" dxfId="119" priority="4">
      <formula>($F53&gt;D53)*(LEN(D53))</formula>
    </cfRule>
  </conditionalFormatting>
  <conditionalFormatting sqref="D54">
    <cfRule type="expression" dxfId="118" priority="3">
      <formula>($F54&gt;D54)*(LEN(D54))</formula>
    </cfRule>
  </conditionalFormatting>
  <conditionalFormatting sqref="F53">
    <cfRule type="expression" dxfId="117" priority="2">
      <formula>($F53&gt;F53)*(LEN(F53))</formula>
    </cfRule>
  </conditionalFormatting>
  <conditionalFormatting sqref="F54">
    <cfRule type="expression" dxfId="116" priority="1">
      <formula>($F54&gt;F54)*(LEN(F54))</formula>
    </cfRule>
  </conditionalFormatting>
  <pageMargins left="0.7" right="0.7" top="0.75" bottom="0.75" header="0.3" footer="0.3"/>
  <pageSetup scale="80" orientation="portrait" r:id="rId1"/>
  <rowBreaks count="1" manualBreakCount="1">
    <brk id="54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zoomScaleNormal="100" zoomScaleSheetLayoutView="100" workbookViewId="0">
      <selection activeCell="Q7" sqref="Q7"/>
    </sheetView>
  </sheetViews>
  <sheetFormatPr defaultColWidth="8.1328125" defaultRowHeight="14.25" x14ac:dyDescent="0.45"/>
  <cols>
    <col min="1" max="1" width="4.1328125" style="4" customWidth="1"/>
    <col min="2" max="2" width="21.86328125" style="4" customWidth="1"/>
    <col min="3" max="3" width="2.1328125" style="4" customWidth="1"/>
    <col min="4" max="4" width="2.265625" style="4" customWidth="1"/>
    <col min="5" max="5" width="31.73046875" style="4" customWidth="1"/>
    <col min="6" max="6" width="10.59765625" style="42" customWidth="1"/>
    <col min="7" max="7" width="9.73046875" style="42" customWidth="1"/>
    <col min="8" max="8" width="14.1328125" style="4" customWidth="1"/>
    <col min="9" max="9" width="10.59765625" style="4" hidden="1" customWidth="1"/>
    <col min="10" max="10" width="38" style="4" customWidth="1"/>
    <col min="11" max="11" width="7.1328125" style="4" hidden="1" customWidth="1"/>
    <col min="12" max="12" width="8.59765625" style="4" hidden="1" customWidth="1"/>
    <col min="13" max="13" width="10.59765625" style="4" hidden="1" customWidth="1"/>
    <col min="14" max="14" width="8.59765625" style="4" hidden="1" customWidth="1"/>
    <col min="15" max="15" width="10.59765625" style="4" hidden="1" customWidth="1"/>
    <col min="16" max="16" width="8.59765625" style="4" hidden="1" customWidth="1"/>
    <col min="17" max="17" width="8" style="4" customWidth="1"/>
    <col min="18" max="18" width="6.59765625" style="4" customWidth="1"/>
    <col min="19" max="19" width="4.3984375" style="4" customWidth="1"/>
    <col min="20" max="16384" width="8.1328125" style="4"/>
  </cols>
  <sheetData>
    <row r="1" spans="2:18" ht="18" x14ac:dyDescent="0.45">
      <c r="H1" s="43" t="s">
        <v>6</v>
      </c>
      <c r="J1" s="4" t="s">
        <v>6</v>
      </c>
      <c r="Q1" s="44" t="s">
        <v>6</v>
      </c>
      <c r="R1" s="44"/>
    </row>
    <row r="2" spans="2:18" ht="41.25" customHeight="1" thickBot="1" x14ac:dyDescent="0.55000000000000004">
      <c r="B2" s="45" t="s">
        <v>47</v>
      </c>
      <c r="C2" s="46"/>
      <c r="E2" s="94" t="s">
        <v>48</v>
      </c>
      <c r="F2" s="113" t="s">
        <v>49</v>
      </c>
      <c r="G2" s="114"/>
      <c r="H2" s="47" t="s">
        <v>50</v>
      </c>
      <c r="I2" s="48"/>
      <c r="J2" s="115" t="s">
        <v>51</v>
      </c>
      <c r="K2" s="116"/>
      <c r="L2" s="116"/>
      <c r="M2" s="116"/>
      <c r="N2" s="116"/>
      <c r="O2" s="116"/>
      <c r="P2" s="116"/>
      <c r="Q2" s="116"/>
      <c r="R2" s="116"/>
    </row>
    <row r="3" spans="2:18" ht="18.75" customHeight="1" thickTop="1" thickBot="1" x14ac:dyDescent="0.5">
      <c r="B3" s="49">
        <v>42328</v>
      </c>
      <c r="C3" s="50"/>
      <c r="E3" s="51" t="s">
        <v>53</v>
      </c>
      <c r="F3" s="52" t="s">
        <v>54</v>
      </c>
      <c r="G3" s="52" t="s">
        <v>55</v>
      </c>
      <c r="H3" s="33"/>
      <c r="I3" s="33" t="s">
        <v>56</v>
      </c>
      <c r="J3" s="32"/>
      <c r="K3" s="33"/>
      <c r="L3" s="33" t="s">
        <v>55</v>
      </c>
      <c r="M3" s="33" t="s">
        <v>56</v>
      </c>
      <c r="N3" s="33" t="s">
        <v>55</v>
      </c>
      <c r="O3" s="33" t="s">
        <v>56</v>
      </c>
      <c r="P3" s="33" t="s">
        <v>55</v>
      </c>
      <c r="Q3" s="33" t="s">
        <v>57</v>
      </c>
      <c r="R3" s="33"/>
    </row>
    <row r="4" spans="2:18" ht="18.75" customHeight="1" thickBot="1" x14ac:dyDescent="0.55000000000000004">
      <c r="B4" s="45" t="s">
        <v>58</v>
      </c>
      <c r="C4" s="46"/>
      <c r="E4" s="53" t="s">
        <v>59</v>
      </c>
      <c r="F4" s="36">
        <v>4</v>
      </c>
      <c r="G4" s="36">
        <v>15</v>
      </c>
      <c r="H4" s="37" t="s">
        <v>60</v>
      </c>
      <c r="I4" s="37"/>
      <c r="J4" s="54"/>
      <c r="K4" s="54">
        <v>30</v>
      </c>
      <c r="L4" s="37">
        <v>10</v>
      </c>
      <c r="M4" s="37">
        <v>30</v>
      </c>
      <c r="N4" s="37">
        <v>10</v>
      </c>
      <c r="O4" s="37">
        <v>30</v>
      </c>
      <c r="P4" s="37">
        <v>10</v>
      </c>
      <c r="Q4" s="37" t="s">
        <v>6</v>
      </c>
      <c r="R4" s="37"/>
    </row>
    <row r="5" spans="2:18" ht="18.75" customHeight="1" thickTop="1" thickBot="1" x14ac:dyDescent="0.55000000000000004">
      <c r="B5" s="55" t="s">
        <v>52</v>
      </c>
      <c r="C5" s="56"/>
      <c r="E5" s="53" t="s">
        <v>122</v>
      </c>
      <c r="F5" s="36">
        <v>4</v>
      </c>
      <c r="G5" s="36">
        <v>15</v>
      </c>
      <c r="H5" s="37" t="s">
        <v>60</v>
      </c>
      <c r="I5" s="37"/>
      <c r="J5" s="37" t="s">
        <v>123</v>
      </c>
      <c r="K5" s="37">
        <v>40</v>
      </c>
      <c r="L5" s="37">
        <v>10</v>
      </c>
      <c r="M5" s="37">
        <v>40</v>
      </c>
      <c r="N5" s="37">
        <v>10</v>
      </c>
      <c r="O5" s="37">
        <v>40</v>
      </c>
      <c r="P5" s="37">
        <v>10</v>
      </c>
      <c r="Q5" s="37" t="s">
        <v>6</v>
      </c>
      <c r="R5" s="40"/>
    </row>
    <row r="6" spans="2:18" ht="18.75" customHeight="1" thickBot="1" x14ac:dyDescent="0.55000000000000004">
      <c r="B6" s="45" t="s">
        <v>61</v>
      </c>
      <c r="C6" s="46"/>
      <c r="E6" s="53" t="s">
        <v>62</v>
      </c>
      <c r="F6" s="36">
        <v>4</v>
      </c>
      <c r="G6" s="36">
        <v>15</v>
      </c>
      <c r="H6" s="37" t="s">
        <v>60</v>
      </c>
      <c r="I6" s="37"/>
      <c r="J6" s="37"/>
      <c r="K6" s="37">
        <v>20</v>
      </c>
      <c r="L6" s="37">
        <v>10</v>
      </c>
      <c r="M6" s="37">
        <v>20</v>
      </c>
      <c r="N6" s="37">
        <v>10</v>
      </c>
      <c r="O6" s="37">
        <v>20</v>
      </c>
      <c r="P6" s="37">
        <v>10</v>
      </c>
      <c r="Q6" s="37" t="s">
        <v>6</v>
      </c>
      <c r="R6" s="37"/>
    </row>
    <row r="7" spans="2:18" ht="18.75" customHeight="1" thickTop="1" thickBot="1" x14ac:dyDescent="0.55000000000000004">
      <c r="B7" s="55" t="s">
        <v>52</v>
      </c>
      <c r="C7" s="56"/>
      <c r="E7" s="53" t="s">
        <v>63</v>
      </c>
      <c r="F7" s="36">
        <v>4</v>
      </c>
      <c r="G7" s="36">
        <v>15</v>
      </c>
      <c r="H7" s="37" t="s">
        <v>60</v>
      </c>
      <c r="I7" s="37"/>
      <c r="J7" s="37"/>
      <c r="K7" s="37">
        <v>50</v>
      </c>
      <c r="L7" s="37">
        <v>10</v>
      </c>
      <c r="M7" s="37">
        <v>50</v>
      </c>
      <c r="N7" s="37">
        <v>10</v>
      </c>
      <c r="O7" s="37">
        <v>50</v>
      </c>
      <c r="P7" s="37">
        <v>10</v>
      </c>
      <c r="Q7" s="37" t="s">
        <v>6</v>
      </c>
      <c r="R7" s="40"/>
    </row>
    <row r="8" spans="2:18" ht="18.75" customHeight="1" thickBot="1" x14ac:dyDescent="0.55000000000000004">
      <c r="B8" s="45" t="s">
        <v>64</v>
      </c>
      <c r="C8" s="46"/>
      <c r="E8" s="53" t="s">
        <v>65</v>
      </c>
      <c r="F8" s="36">
        <v>4</v>
      </c>
      <c r="G8" s="36">
        <v>15</v>
      </c>
      <c r="H8" s="37" t="s">
        <v>60</v>
      </c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ht="18.75" customHeight="1" thickTop="1" thickBot="1" x14ac:dyDescent="0.55000000000000004">
      <c r="B9" s="55" t="s">
        <v>52</v>
      </c>
      <c r="C9" s="56"/>
      <c r="E9" s="57"/>
      <c r="F9" s="58"/>
      <c r="G9" s="58"/>
      <c r="H9" s="59"/>
      <c r="I9" s="59"/>
      <c r="J9" s="60"/>
      <c r="K9" s="59"/>
      <c r="L9" s="59"/>
      <c r="M9" s="59"/>
      <c r="N9" s="59"/>
      <c r="O9" s="59"/>
      <c r="P9" s="59"/>
      <c r="Q9" s="59"/>
      <c r="R9" s="59"/>
    </row>
    <row r="10" spans="2:18" ht="18.75" customHeight="1" thickBot="1" x14ac:dyDescent="0.55000000000000004">
      <c r="B10" s="61"/>
      <c r="C10" s="62"/>
      <c r="D10" s="63"/>
      <c r="E10" s="64"/>
      <c r="F10" s="65"/>
      <c r="G10" s="65"/>
      <c r="H10" s="66"/>
      <c r="I10" s="66"/>
      <c r="J10" s="67"/>
      <c r="K10" s="66"/>
      <c r="L10" s="66"/>
      <c r="M10" s="66"/>
      <c r="N10" s="66"/>
      <c r="O10" s="66"/>
      <c r="P10" s="66"/>
      <c r="Q10" s="66"/>
      <c r="R10" s="66"/>
    </row>
    <row r="11" spans="2:18" s="63" customFormat="1" ht="13.15" customHeight="1" thickBot="1" x14ac:dyDescent="0.55000000000000004">
      <c r="B11" s="45" t="s">
        <v>66</v>
      </c>
      <c r="C11" s="46"/>
      <c r="D11" s="4"/>
      <c r="E11" s="94" t="s">
        <v>67</v>
      </c>
      <c r="F11" s="113" t="s">
        <v>49</v>
      </c>
      <c r="G11" s="114"/>
      <c r="H11" s="28" t="s">
        <v>50</v>
      </c>
      <c r="I11" s="48"/>
      <c r="J11" s="95" t="s">
        <v>51</v>
      </c>
      <c r="K11" s="68"/>
      <c r="L11" s="47" t="e">
        <f>J11+1</f>
        <v>#VALUE!</v>
      </c>
      <c r="M11" s="47"/>
      <c r="N11" s="69" t="e">
        <f>L11+1</f>
        <v>#VALUE!</v>
      </c>
      <c r="O11" s="68"/>
      <c r="P11" s="47" t="e">
        <f>N11+1</f>
        <v>#VALUE!</v>
      </c>
      <c r="Q11" s="47"/>
      <c r="R11" s="47"/>
    </row>
    <row r="12" spans="2:18" ht="18.75" customHeight="1" thickTop="1" thickBot="1" x14ac:dyDescent="0.55000000000000004">
      <c r="B12" s="55" t="s">
        <v>52</v>
      </c>
      <c r="C12" s="56"/>
      <c r="E12" s="51" t="s">
        <v>53</v>
      </c>
      <c r="F12" s="52" t="s">
        <v>54</v>
      </c>
      <c r="G12" s="52" t="s">
        <v>55</v>
      </c>
      <c r="H12" s="33"/>
      <c r="I12" s="33" t="s">
        <v>56</v>
      </c>
      <c r="J12" s="32"/>
      <c r="K12" s="33" t="s">
        <v>57</v>
      </c>
      <c r="L12" s="33" t="s">
        <v>55</v>
      </c>
      <c r="M12" s="33" t="s">
        <v>57</v>
      </c>
      <c r="N12" s="33" t="s">
        <v>55</v>
      </c>
      <c r="O12" s="33" t="s">
        <v>57</v>
      </c>
      <c r="P12" s="33" t="s">
        <v>55</v>
      </c>
      <c r="Q12" s="33" t="s">
        <v>57</v>
      </c>
      <c r="R12" s="33"/>
    </row>
    <row r="13" spans="2:18" ht="18.75" customHeight="1" thickBot="1" x14ac:dyDescent="0.55000000000000004">
      <c r="B13" s="45" t="s">
        <v>68</v>
      </c>
      <c r="C13" s="46"/>
      <c r="E13" s="53" t="s">
        <v>127</v>
      </c>
      <c r="F13" s="36">
        <v>4</v>
      </c>
      <c r="G13" s="36">
        <v>15</v>
      </c>
      <c r="H13" s="37" t="s">
        <v>69</v>
      </c>
      <c r="I13" s="37">
        <v>100</v>
      </c>
      <c r="J13" s="37" t="s">
        <v>128</v>
      </c>
      <c r="K13" s="37">
        <v>90</v>
      </c>
      <c r="L13" s="37">
        <v>7</v>
      </c>
      <c r="M13" s="37">
        <v>100</v>
      </c>
      <c r="N13" s="37">
        <v>7</v>
      </c>
      <c r="O13" s="37">
        <v>100</v>
      </c>
      <c r="P13" s="37">
        <v>7</v>
      </c>
      <c r="Q13" s="37" t="s">
        <v>6</v>
      </c>
      <c r="R13" s="37"/>
    </row>
    <row r="14" spans="2:18" ht="18.75" customHeight="1" thickTop="1" thickBot="1" x14ac:dyDescent="0.55000000000000004">
      <c r="B14" s="55" t="s">
        <v>52</v>
      </c>
      <c r="C14" s="56"/>
      <c r="E14" s="53" t="s">
        <v>70</v>
      </c>
      <c r="F14" s="36">
        <v>4</v>
      </c>
      <c r="G14" s="36">
        <v>25</v>
      </c>
      <c r="H14" s="37" t="s">
        <v>69</v>
      </c>
      <c r="I14" s="37">
        <v>125</v>
      </c>
      <c r="J14" s="37" t="s">
        <v>71</v>
      </c>
      <c r="K14" s="37">
        <v>125</v>
      </c>
      <c r="L14" s="37">
        <v>5</v>
      </c>
      <c r="M14" s="37">
        <v>125</v>
      </c>
      <c r="N14" s="37">
        <v>7</v>
      </c>
      <c r="O14" s="37">
        <v>125</v>
      </c>
      <c r="P14" s="37">
        <v>7</v>
      </c>
      <c r="Q14" s="37" t="s">
        <v>6</v>
      </c>
      <c r="R14" s="40"/>
    </row>
    <row r="15" spans="2:18" ht="18.75" customHeight="1" thickBot="1" x14ac:dyDescent="0.55000000000000004">
      <c r="B15" s="45" t="s">
        <v>72</v>
      </c>
      <c r="C15" s="46"/>
      <c r="E15" s="53" t="s">
        <v>73</v>
      </c>
      <c r="F15" s="36">
        <v>4</v>
      </c>
      <c r="G15" s="36">
        <v>15</v>
      </c>
      <c r="H15" s="37" t="s">
        <v>69</v>
      </c>
      <c r="I15" s="37">
        <v>75</v>
      </c>
      <c r="J15" s="37" t="s">
        <v>74</v>
      </c>
      <c r="K15" s="37">
        <v>75</v>
      </c>
      <c r="L15" s="37">
        <v>7</v>
      </c>
      <c r="M15" s="37">
        <v>75</v>
      </c>
      <c r="N15" s="37">
        <v>7</v>
      </c>
      <c r="O15" s="37">
        <v>75</v>
      </c>
      <c r="P15" s="37">
        <v>7</v>
      </c>
      <c r="Q15" s="37" t="s">
        <v>6</v>
      </c>
      <c r="R15" s="37"/>
    </row>
    <row r="16" spans="2:18" ht="18.75" customHeight="1" thickTop="1" x14ac:dyDescent="0.5">
      <c r="B16" s="70" t="s">
        <v>52</v>
      </c>
      <c r="C16" s="56"/>
      <c r="E16" s="53" t="s">
        <v>75</v>
      </c>
      <c r="F16" s="36">
        <v>4</v>
      </c>
      <c r="G16" s="36">
        <v>12</v>
      </c>
      <c r="H16" s="37" t="s">
        <v>69</v>
      </c>
      <c r="I16" s="37">
        <v>85</v>
      </c>
      <c r="J16" s="37" t="s">
        <v>76</v>
      </c>
      <c r="K16" s="37">
        <v>85</v>
      </c>
      <c r="L16" s="37">
        <v>7</v>
      </c>
      <c r="M16" s="37">
        <v>85</v>
      </c>
      <c r="N16" s="37">
        <v>7</v>
      </c>
      <c r="O16" s="37">
        <v>85</v>
      </c>
      <c r="P16" s="37">
        <v>7</v>
      </c>
      <c r="Q16" s="37" t="s">
        <v>6</v>
      </c>
      <c r="R16" s="40"/>
    </row>
    <row r="17" spans="2:18" ht="18.75" customHeight="1" thickBot="1" x14ac:dyDescent="0.55000000000000004">
      <c r="B17" s="45" t="s">
        <v>77</v>
      </c>
      <c r="C17" s="46"/>
      <c r="E17" s="71" t="s">
        <v>78</v>
      </c>
      <c r="F17" s="72">
        <v>4</v>
      </c>
      <c r="G17" s="72">
        <v>15</v>
      </c>
      <c r="H17" s="37" t="s">
        <v>69</v>
      </c>
      <c r="I17" s="39"/>
      <c r="J17" s="73"/>
      <c r="K17" s="39"/>
      <c r="L17" s="74"/>
      <c r="M17" s="39"/>
      <c r="N17" s="74"/>
      <c r="O17" s="39"/>
      <c r="P17" s="74"/>
      <c r="Q17" s="39" t="s">
        <v>6</v>
      </c>
      <c r="R17" s="74"/>
    </row>
    <row r="18" spans="2:18" ht="18.75" customHeight="1" thickTop="1" x14ac:dyDescent="0.5">
      <c r="B18" s="70" t="s">
        <v>52</v>
      </c>
      <c r="C18" s="56"/>
      <c r="E18" s="94" t="s">
        <v>79</v>
      </c>
      <c r="F18" s="113" t="s">
        <v>49</v>
      </c>
      <c r="G18" s="114"/>
      <c r="H18" s="28" t="s">
        <v>50</v>
      </c>
      <c r="I18" s="47"/>
      <c r="J18" s="95" t="s">
        <v>51</v>
      </c>
      <c r="K18" s="68"/>
      <c r="L18" s="47" t="e">
        <f>J18+1</f>
        <v>#VALUE!</v>
      </c>
      <c r="M18" s="47"/>
      <c r="N18" s="69" t="e">
        <f>L18+1</f>
        <v>#VALUE!</v>
      </c>
      <c r="O18" s="68"/>
      <c r="P18" s="47" t="e">
        <f>N18+1</f>
        <v>#VALUE!</v>
      </c>
      <c r="Q18" s="75"/>
      <c r="R18" s="75"/>
    </row>
    <row r="19" spans="2:18" ht="18.75" customHeight="1" x14ac:dyDescent="0.45">
      <c r="D19" s="76"/>
      <c r="E19" s="51" t="s">
        <v>53</v>
      </c>
      <c r="F19" s="52" t="s">
        <v>54</v>
      </c>
      <c r="G19" s="52" t="s">
        <v>55</v>
      </c>
      <c r="H19" s="33"/>
      <c r="I19" s="33" t="s">
        <v>57</v>
      </c>
      <c r="J19" s="32"/>
      <c r="K19" s="33" t="s">
        <v>57</v>
      </c>
      <c r="L19" s="33" t="s">
        <v>55</v>
      </c>
      <c r="M19" s="33" t="s">
        <v>57</v>
      </c>
      <c r="N19" s="33" t="s">
        <v>55</v>
      </c>
      <c r="O19" s="33" t="s">
        <v>57</v>
      </c>
      <c r="P19" s="33" t="s">
        <v>55</v>
      </c>
      <c r="Q19" s="33" t="s">
        <v>57</v>
      </c>
      <c r="R19" s="33"/>
    </row>
    <row r="20" spans="2:18" ht="18.75" customHeight="1" x14ac:dyDescent="0.45">
      <c r="D20" s="76"/>
      <c r="E20" s="77" t="s">
        <v>80</v>
      </c>
      <c r="F20" s="36">
        <v>5</v>
      </c>
      <c r="G20" s="36">
        <v>15</v>
      </c>
      <c r="H20" s="37" t="s">
        <v>81</v>
      </c>
      <c r="I20" s="37">
        <v>50</v>
      </c>
      <c r="J20" s="37" t="s">
        <v>82</v>
      </c>
      <c r="K20" s="37">
        <v>50</v>
      </c>
      <c r="L20" s="37">
        <v>30</v>
      </c>
      <c r="M20" s="37">
        <v>50</v>
      </c>
      <c r="N20" s="37">
        <v>30</v>
      </c>
      <c r="O20" s="37">
        <v>50</v>
      </c>
      <c r="P20" s="37">
        <v>30</v>
      </c>
      <c r="Q20" s="37" t="s">
        <v>6</v>
      </c>
      <c r="R20" s="37"/>
    </row>
    <row r="21" spans="2:18" ht="18.75" customHeight="1" x14ac:dyDescent="0.45">
      <c r="D21" s="76"/>
      <c r="E21" s="77" t="s">
        <v>83</v>
      </c>
      <c r="F21" s="36">
        <v>5</v>
      </c>
      <c r="G21" s="36">
        <v>15</v>
      </c>
      <c r="H21" s="37" t="s">
        <v>84</v>
      </c>
      <c r="I21" s="37">
        <v>60</v>
      </c>
      <c r="J21" s="37" t="s">
        <v>85</v>
      </c>
      <c r="K21" s="37">
        <v>60</v>
      </c>
      <c r="L21" s="37">
        <v>29</v>
      </c>
      <c r="M21" s="37">
        <v>60</v>
      </c>
      <c r="N21" s="37">
        <v>30</v>
      </c>
      <c r="O21" s="37">
        <v>60</v>
      </c>
      <c r="P21" s="37">
        <v>30</v>
      </c>
      <c r="Q21" s="37" t="s">
        <v>6</v>
      </c>
      <c r="R21" s="40"/>
    </row>
    <row r="22" spans="2:18" ht="18.75" customHeight="1" x14ac:dyDescent="0.45">
      <c r="D22" s="76"/>
      <c r="E22" s="77" t="s">
        <v>124</v>
      </c>
      <c r="F22" s="36">
        <v>5</v>
      </c>
      <c r="G22" s="36">
        <v>10</v>
      </c>
      <c r="H22" s="37" t="s">
        <v>84</v>
      </c>
      <c r="I22" s="37">
        <v>40</v>
      </c>
      <c r="J22" s="37" t="s">
        <v>6</v>
      </c>
      <c r="K22" s="37">
        <v>40</v>
      </c>
      <c r="L22" s="37">
        <v>30</v>
      </c>
      <c r="M22" s="37">
        <v>40</v>
      </c>
      <c r="N22" s="37">
        <v>30</v>
      </c>
      <c r="O22" s="37">
        <v>40</v>
      </c>
      <c r="P22" s="37">
        <v>28</v>
      </c>
      <c r="Q22" s="37" t="s">
        <v>112</v>
      </c>
      <c r="R22" s="37"/>
    </row>
    <row r="23" spans="2:18" ht="18.75" customHeight="1" x14ac:dyDescent="0.45">
      <c r="D23" s="76"/>
      <c r="E23" s="77" t="s">
        <v>86</v>
      </c>
      <c r="F23" s="36">
        <v>5</v>
      </c>
      <c r="G23" s="36" t="s">
        <v>87</v>
      </c>
      <c r="H23" s="37" t="s">
        <v>84</v>
      </c>
      <c r="I23" s="37">
        <v>30</v>
      </c>
      <c r="J23" s="37"/>
      <c r="K23" s="37">
        <v>30</v>
      </c>
      <c r="L23" s="37">
        <v>30</v>
      </c>
      <c r="M23" s="37">
        <v>30</v>
      </c>
      <c r="N23" s="37">
        <v>30</v>
      </c>
      <c r="O23" s="37">
        <v>30</v>
      </c>
      <c r="P23" s="37">
        <v>30</v>
      </c>
      <c r="Q23" s="37" t="s">
        <v>6</v>
      </c>
      <c r="R23" s="40"/>
    </row>
    <row r="24" spans="2:18" ht="18.75" customHeight="1" x14ac:dyDescent="0.45">
      <c r="D24" s="76"/>
      <c r="E24" s="74" t="s">
        <v>88</v>
      </c>
      <c r="F24" s="72">
        <v>5</v>
      </c>
      <c r="G24" s="72">
        <v>15</v>
      </c>
      <c r="H24" s="37" t="s">
        <v>84</v>
      </c>
      <c r="I24" s="78"/>
      <c r="J24" s="73" t="s">
        <v>89</v>
      </c>
      <c r="K24" s="78"/>
      <c r="L24" s="71"/>
      <c r="M24" s="78"/>
      <c r="N24" s="71"/>
      <c r="O24" s="78"/>
      <c r="P24" s="71"/>
      <c r="Q24" s="78" t="s">
        <v>6</v>
      </c>
      <c r="R24" s="71"/>
    </row>
    <row r="25" spans="2:18" ht="18.75" customHeight="1" x14ac:dyDescent="0.45">
      <c r="D25" s="76"/>
      <c r="E25" s="94" t="s">
        <v>90</v>
      </c>
      <c r="F25" s="113" t="s">
        <v>49</v>
      </c>
      <c r="G25" s="114"/>
      <c r="H25" s="28" t="s">
        <v>50</v>
      </c>
      <c r="I25" s="47"/>
      <c r="J25" s="95" t="s">
        <v>51</v>
      </c>
      <c r="K25" s="68"/>
      <c r="L25" s="47" t="e">
        <f>J25+1</f>
        <v>#VALUE!</v>
      </c>
      <c r="M25" s="47"/>
      <c r="N25" s="69" t="e">
        <f>L25+1</f>
        <v>#VALUE!</v>
      </c>
      <c r="O25" s="68"/>
      <c r="P25" s="47" t="e">
        <f>N25+1</f>
        <v>#VALUE!</v>
      </c>
      <c r="Q25" s="47"/>
      <c r="R25" s="47"/>
    </row>
    <row r="26" spans="2:18" ht="18.75" customHeight="1" x14ac:dyDescent="0.45">
      <c r="D26" s="76"/>
      <c r="E26" s="51" t="s">
        <v>53</v>
      </c>
      <c r="F26" s="52" t="s">
        <v>54</v>
      </c>
      <c r="G26" s="52" t="s">
        <v>55</v>
      </c>
      <c r="H26" s="33"/>
      <c r="I26" s="33" t="s">
        <v>57</v>
      </c>
      <c r="J26" s="32"/>
      <c r="K26" s="33" t="s">
        <v>57</v>
      </c>
      <c r="L26" s="33" t="s">
        <v>55</v>
      </c>
      <c r="M26" s="33" t="s">
        <v>57</v>
      </c>
      <c r="N26" s="33" t="s">
        <v>55</v>
      </c>
      <c r="O26" s="33" t="s">
        <v>57</v>
      </c>
      <c r="P26" s="33" t="s">
        <v>55</v>
      </c>
      <c r="Q26" s="33" t="s">
        <v>57</v>
      </c>
      <c r="R26" s="33"/>
    </row>
    <row r="27" spans="2:18" ht="18.75" customHeight="1" x14ac:dyDescent="0.45">
      <c r="D27" s="76"/>
      <c r="E27" s="77" t="s">
        <v>91</v>
      </c>
      <c r="F27" s="36">
        <v>4</v>
      </c>
      <c r="G27" s="36">
        <v>20</v>
      </c>
      <c r="H27" s="37"/>
      <c r="I27" s="37">
        <v>30</v>
      </c>
      <c r="J27" s="37" t="s">
        <v>92</v>
      </c>
      <c r="K27" s="37">
        <v>30</v>
      </c>
      <c r="L27" s="37">
        <v>10</v>
      </c>
      <c r="M27" s="37">
        <v>30</v>
      </c>
      <c r="N27" s="37">
        <v>10</v>
      </c>
      <c r="O27" s="37">
        <v>30</v>
      </c>
      <c r="P27" s="37">
        <v>10</v>
      </c>
      <c r="Q27" s="37" t="s">
        <v>6</v>
      </c>
      <c r="R27" s="37"/>
    </row>
    <row r="28" spans="2:18" ht="18.75" customHeight="1" x14ac:dyDescent="0.45">
      <c r="D28" s="76"/>
      <c r="E28" s="77" t="s">
        <v>93</v>
      </c>
      <c r="F28" s="36">
        <v>4</v>
      </c>
      <c r="G28" s="36">
        <v>15</v>
      </c>
      <c r="H28" s="37"/>
      <c r="I28" s="37">
        <v>40</v>
      </c>
      <c r="J28" s="37" t="s">
        <v>94</v>
      </c>
      <c r="K28" s="37">
        <v>40</v>
      </c>
      <c r="L28" s="37">
        <v>10</v>
      </c>
      <c r="M28" s="37">
        <v>40</v>
      </c>
      <c r="N28" s="37">
        <v>10</v>
      </c>
      <c r="O28" s="37">
        <v>40</v>
      </c>
      <c r="P28" s="37">
        <v>10</v>
      </c>
      <c r="Q28" s="37" t="s">
        <v>6</v>
      </c>
      <c r="R28" s="40"/>
    </row>
    <row r="29" spans="2:18" ht="18.75" customHeight="1" x14ac:dyDescent="0.45">
      <c r="D29" s="76"/>
      <c r="E29" s="97" t="s">
        <v>125</v>
      </c>
      <c r="F29" s="36">
        <v>1</v>
      </c>
      <c r="G29" s="36">
        <v>30</v>
      </c>
      <c r="H29" s="37"/>
      <c r="I29" s="37"/>
      <c r="J29" s="37" t="s">
        <v>126</v>
      </c>
      <c r="K29" s="37"/>
      <c r="L29" s="37"/>
      <c r="M29" s="37"/>
      <c r="N29" s="37"/>
      <c r="O29" s="37"/>
      <c r="P29" s="37"/>
      <c r="Q29" s="37"/>
      <c r="R29" s="40"/>
    </row>
    <row r="30" spans="2:18" ht="18.75" customHeight="1" x14ac:dyDescent="0.45">
      <c r="D30" s="76"/>
      <c r="E30" s="77" t="s">
        <v>95</v>
      </c>
      <c r="F30" s="36">
        <v>4</v>
      </c>
      <c r="G30" s="36">
        <v>20</v>
      </c>
      <c r="H30" s="37"/>
      <c r="I30" s="37">
        <v>20</v>
      </c>
      <c r="J30" s="37"/>
      <c r="K30" s="37">
        <v>20</v>
      </c>
      <c r="L30" s="37">
        <v>10</v>
      </c>
      <c r="M30" s="37">
        <v>20</v>
      </c>
      <c r="N30" s="37">
        <v>10</v>
      </c>
      <c r="O30" s="37">
        <v>20</v>
      </c>
      <c r="P30" s="37">
        <v>10</v>
      </c>
      <c r="Q30" s="37" t="s">
        <v>6</v>
      </c>
      <c r="R30" s="37"/>
    </row>
    <row r="31" spans="2:18" ht="18.75" customHeight="1" x14ac:dyDescent="0.45">
      <c r="D31" s="76"/>
      <c r="E31" s="77" t="s">
        <v>108</v>
      </c>
      <c r="F31" s="36">
        <v>4</v>
      </c>
      <c r="G31" s="36">
        <v>12</v>
      </c>
      <c r="H31" s="37"/>
      <c r="I31" s="37">
        <v>50</v>
      </c>
      <c r="J31" s="37" t="s">
        <v>109</v>
      </c>
      <c r="K31" s="37">
        <v>50</v>
      </c>
      <c r="L31" s="37">
        <v>10</v>
      </c>
      <c r="M31" s="37">
        <v>50</v>
      </c>
      <c r="N31" s="37">
        <v>10</v>
      </c>
      <c r="O31" s="37">
        <v>50</v>
      </c>
      <c r="P31" s="37">
        <v>10</v>
      </c>
      <c r="Q31" s="37" t="s">
        <v>6</v>
      </c>
      <c r="R31" s="40"/>
    </row>
    <row r="32" spans="2:18" ht="18.75" customHeight="1" x14ac:dyDescent="0.45">
      <c r="D32" s="76"/>
      <c r="E32" s="79" t="s">
        <v>110</v>
      </c>
      <c r="F32" s="80">
        <v>4</v>
      </c>
      <c r="G32" s="80">
        <v>15</v>
      </c>
      <c r="H32" s="81"/>
      <c r="I32" s="81"/>
      <c r="J32" s="81" t="s">
        <v>6</v>
      </c>
      <c r="K32" s="81"/>
      <c r="L32" s="81"/>
      <c r="M32" s="81"/>
      <c r="N32" s="81"/>
      <c r="O32" s="81"/>
      <c r="P32" s="81"/>
      <c r="Q32" s="81" t="s">
        <v>6</v>
      </c>
      <c r="R32" s="81"/>
    </row>
    <row r="33" spans="4:18" ht="18.75" customHeight="1" x14ac:dyDescent="0.45">
      <c r="D33" s="76"/>
      <c r="E33" s="112"/>
      <c r="F33" s="112"/>
      <c r="G33" s="112"/>
      <c r="H33" s="112"/>
      <c r="I33" s="112"/>
      <c r="J33" s="112"/>
      <c r="K33" s="82"/>
      <c r="L33" s="28">
        <f>J33+1</f>
        <v>1</v>
      </c>
      <c r="M33" s="28"/>
      <c r="N33" s="95">
        <f>L33+1</f>
        <v>2</v>
      </c>
      <c r="O33" s="82"/>
      <c r="P33" s="28">
        <f>N33+1</f>
        <v>3</v>
      </c>
      <c r="Q33" s="28"/>
      <c r="R33" s="28"/>
    </row>
    <row r="34" spans="4:18" ht="18.75" customHeight="1" x14ac:dyDescent="0.45">
      <c r="D34" s="76"/>
      <c r="E34" s="29" t="s">
        <v>53</v>
      </c>
      <c r="F34" s="30" t="s">
        <v>54</v>
      </c>
      <c r="G34" s="31" t="s">
        <v>96</v>
      </c>
      <c r="H34" s="32" t="s">
        <v>6</v>
      </c>
      <c r="I34" s="32" t="s">
        <v>57</v>
      </c>
      <c r="J34" s="32" t="s">
        <v>6</v>
      </c>
      <c r="K34" s="33"/>
      <c r="L34" s="33" t="s">
        <v>55</v>
      </c>
      <c r="M34" s="33" t="s">
        <v>57</v>
      </c>
      <c r="N34" s="33" t="s">
        <v>55</v>
      </c>
      <c r="O34" s="33" t="s">
        <v>57</v>
      </c>
      <c r="P34" s="33" t="s">
        <v>55</v>
      </c>
      <c r="Q34" s="33" t="s">
        <v>6</v>
      </c>
      <c r="R34" s="34" t="s">
        <v>6</v>
      </c>
    </row>
    <row r="35" spans="4:18" ht="18.75" customHeight="1" x14ac:dyDescent="0.45">
      <c r="D35" s="76"/>
      <c r="E35" s="35" t="s">
        <v>6</v>
      </c>
      <c r="F35" s="36" t="s">
        <v>6</v>
      </c>
      <c r="G35" s="36" t="s">
        <v>6</v>
      </c>
      <c r="H35" s="37" t="s">
        <v>6</v>
      </c>
      <c r="I35" s="37">
        <v>30</v>
      </c>
      <c r="J35" s="37" t="s">
        <v>6</v>
      </c>
      <c r="K35" s="38"/>
      <c r="L35" s="38">
        <v>10</v>
      </c>
      <c r="M35" s="38">
        <v>30</v>
      </c>
      <c r="N35" s="38">
        <v>10</v>
      </c>
      <c r="O35" s="38">
        <v>30</v>
      </c>
      <c r="P35" s="38">
        <v>10</v>
      </c>
      <c r="Q35" s="38" t="s">
        <v>6</v>
      </c>
      <c r="R35" s="37" t="s">
        <v>6</v>
      </c>
    </row>
    <row r="36" spans="4:18" ht="18.75" customHeight="1" x14ac:dyDescent="0.45">
      <c r="D36" s="76"/>
      <c r="E36" s="35" t="s">
        <v>6</v>
      </c>
      <c r="F36" s="36" t="s">
        <v>6</v>
      </c>
      <c r="G36" s="83" t="s">
        <v>6</v>
      </c>
      <c r="H36" s="37" t="s">
        <v>6</v>
      </c>
      <c r="I36" s="37">
        <v>40</v>
      </c>
      <c r="J36" s="37" t="s">
        <v>6</v>
      </c>
      <c r="K36" s="38"/>
      <c r="L36" s="38">
        <v>10</v>
      </c>
      <c r="M36" s="38">
        <v>40</v>
      </c>
      <c r="N36" s="38">
        <v>10</v>
      </c>
      <c r="O36" s="38">
        <v>40</v>
      </c>
      <c r="P36" s="38">
        <v>10</v>
      </c>
      <c r="Q36" s="38" t="s">
        <v>6</v>
      </c>
      <c r="R36" s="40" t="s">
        <v>6</v>
      </c>
    </row>
    <row r="37" spans="4:18" ht="18.75" customHeight="1" x14ac:dyDescent="0.45">
      <c r="D37" s="76"/>
      <c r="E37" s="35" t="s">
        <v>6</v>
      </c>
      <c r="F37" s="36" t="s">
        <v>6</v>
      </c>
      <c r="G37" s="36" t="s">
        <v>6</v>
      </c>
      <c r="H37" s="37" t="s">
        <v>6</v>
      </c>
      <c r="I37" s="37">
        <v>20</v>
      </c>
      <c r="J37" s="37" t="s">
        <v>6</v>
      </c>
      <c r="K37" s="38"/>
      <c r="L37" s="38">
        <v>10</v>
      </c>
      <c r="M37" s="38">
        <v>20</v>
      </c>
      <c r="N37" s="38">
        <v>10</v>
      </c>
      <c r="O37" s="38">
        <v>20</v>
      </c>
      <c r="P37" s="38">
        <v>10</v>
      </c>
      <c r="Q37" s="38" t="s">
        <v>6</v>
      </c>
      <c r="R37" s="37" t="s">
        <v>6</v>
      </c>
    </row>
    <row r="38" spans="4:18" ht="18.75" customHeight="1" x14ac:dyDescent="0.45">
      <c r="D38" s="76"/>
      <c r="E38" s="35" t="s">
        <v>6</v>
      </c>
      <c r="F38" s="36" t="s">
        <v>6</v>
      </c>
      <c r="G38" s="36" t="s">
        <v>6</v>
      </c>
      <c r="H38" s="37" t="s">
        <v>6</v>
      </c>
      <c r="I38" s="37">
        <v>50</v>
      </c>
      <c r="J38" s="37" t="s">
        <v>6</v>
      </c>
      <c r="K38" s="38"/>
      <c r="L38" s="38">
        <v>10</v>
      </c>
      <c r="M38" s="38">
        <v>50</v>
      </c>
      <c r="N38" s="38">
        <v>10</v>
      </c>
      <c r="O38" s="38">
        <v>50</v>
      </c>
      <c r="P38" s="38">
        <v>10</v>
      </c>
      <c r="Q38" s="38" t="s">
        <v>6</v>
      </c>
      <c r="R38" s="40" t="s">
        <v>6</v>
      </c>
    </row>
    <row r="39" spans="4:18" ht="18.75" customHeight="1" x14ac:dyDescent="0.45">
      <c r="D39" s="76"/>
      <c r="E39" s="35" t="s">
        <v>111</v>
      </c>
      <c r="F39" s="36" t="s">
        <v>111</v>
      </c>
      <c r="G39" s="36" t="s">
        <v>6</v>
      </c>
      <c r="H39" s="37" t="s">
        <v>6</v>
      </c>
      <c r="I39" s="37">
        <v>30</v>
      </c>
      <c r="J39" s="37" t="s">
        <v>6</v>
      </c>
      <c r="K39" s="38"/>
      <c r="L39" s="38">
        <v>10</v>
      </c>
      <c r="M39" s="38">
        <v>30</v>
      </c>
      <c r="N39" s="38">
        <v>10</v>
      </c>
      <c r="O39" s="38">
        <v>30</v>
      </c>
      <c r="P39" s="38">
        <v>10</v>
      </c>
      <c r="Q39" s="38" t="s">
        <v>6</v>
      </c>
      <c r="R39" s="37" t="s">
        <v>6</v>
      </c>
    </row>
    <row r="40" spans="4:18" ht="18.75" customHeight="1" x14ac:dyDescent="0.45">
      <c r="E40" s="41" t="s">
        <v>6</v>
      </c>
      <c r="F40" s="40"/>
      <c r="G40" s="40"/>
      <c r="H40" s="40" t="s">
        <v>6</v>
      </c>
      <c r="I40" s="37">
        <v>40</v>
      </c>
      <c r="J40" s="40" t="s">
        <v>6</v>
      </c>
      <c r="K40" s="38"/>
      <c r="L40" s="38">
        <v>10</v>
      </c>
      <c r="M40" s="38">
        <v>40</v>
      </c>
      <c r="N40" s="38">
        <v>10</v>
      </c>
      <c r="O40" s="38">
        <v>40</v>
      </c>
      <c r="P40" s="38">
        <v>10</v>
      </c>
      <c r="Q40" s="38" t="s">
        <v>6</v>
      </c>
      <c r="R40" s="40" t="s">
        <v>6</v>
      </c>
    </row>
    <row r="41" spans="4:18" ht="18.75" customHeight="1" x14ac:dyDescent="0.45">
      <c r="E41" s="41"/>
      <c r="F41" s="40"/>
      <c r="G41" s="40"/>
      <c r="H41" s="40"/>
      <c r="I41" s="37"/>
      <c r="J41" s="40"/>
      <c r="K41" s="38"/>
      <c r="L41" s="38"/>
      <c r="M41" s="38"/>
      <c r="N41" s="38"/>
      <c r="O41" s="38"/>
      <c r="P41" s="38"/>
      <c r="Q41" s="38"/>
      <c r="R41" s="40"/>
    </row>
    <row r="42" spans="4:18" ht="18.75" customHeight="1" x14ac:dyDescent="0.45">
      <c r="R42" s="73"/>
    </row>
  </sheetData>
  <mergeCells count="6">
    <mergeCell ref="E33:J33"/>
    <mergeCell ref="F2:G2"/>
    <mergeCell ref="J2:R2"/>
    <mergeCell ref="F11:G11"/>
    <mergeCell ref="F18:G18"/>
    <mergeCell ref="F25:G25"/>
  </mergeCells>
  <conditionalFormatting sqref="L41 N41 P41">
    <cfRule type="expression" dxfId="104" priority="37">
      <formula>($F41&gt;L41)*(LEN(L41))</formula>
    </cfRule>
  </conditionalFormatting>
  <conditionalFormatting sqref="I41 K41 M41 O41 Q41">
    <cfRule type="expression" dxfId="103" priority="38">
      <formula>($G41&gt;I41)*(LEN(I41))</formula>
    </cfRule>
  </conditionalFormatting>
  <conditionalFormatting sqref="J41">
    <cfRule type="expression" dxfId="102" priority="33">
      <formula>($F41&gt;J41)*(LEN(J41))</formula>
    </cfRule>
  </conditionalFormatting>
  <conditionalFormatting sqref="G41">
    <cfRule type="expression" dxfId="101" priority="36">
      <formula>($F41&gt;G41)*(LEN(G41))</formula>
    </cfRule>
  </conditionalFormatting>
  <conditionalFormatting sqref="F41">
    <cfRule type="expression" dxfId="100" priority="35">
      <formula>($F41&gt;F41)*(LEN(F41))</formula>
    </cfRule>
  </conditionalFormatting>
  <conditionalFormatting sqref="H41">
    <cfRule type="expression" dxfId="99" priority="34">
      <formula>($F41&gt;H41)*(LEN(H41))</formula>
    </cfRule>
  </conditionalFormatting>
  <conditionalFormatting sqref="R41">
    <cfRule type="expression" dxfId="98" priority="22">
      <formula>($F41&gt;R41)*(LEN(R41))</formula>
    </cfRule>
  </conditionalFormatting>
  <conditionalFormatting sqref="J13:J17 L13:L17 N13:N17 P13:P17 J20:J24 L20:L24 N20:N24 P20:P24 H27:H32 J27:J32 L27:L32 N27:N32 P27:P32 J4:J8 L4:L8 N4:N8 P4:P8 J35:J38 L35:L38 N35:N38 P35:P38 H35:H38 H20:H24 H4:H8 H13:H17">
    <cfRule type="expression" dxfId="97" priority="20">
      <formula>($F4&gt;H4)*(LEN(H4))</formula>
    </cfRule>
  </conditionalFormatting>
  <conditionalFormatting sqref="I13:I17 K13:K17 M13:M17 O13:O17 Q13:R13 I20:I24 K20:K24 M20:M24 O20:O24 Q20:R20 I27:I32 K27:K32 M27:M32 O27:O32 Q27:R27 I4:I8 K4:K8 M4:M8 O4:O8 Q4:R4 I35:I38 K35:K38 M35:M38 O35:O38 Q35:R35 Q6:R6 Q5 Q8:R8 Q7 Q15:R15 Q14 Q16 Q22:R22 Q21 Q23 Q30:R30 Q28:Q29 Q31:Q32 Q37:R37 Q36 Q38">
    <cfRule type="expression" dxfId="96" priority="21">
      <formula>($G4&gt;I4)*(LEN(I4))</formula>
    </cfRule>
  </conditionalFormatting>
  <conditionalFormatting sqref="H39 J39 L39 N39 P39">
    <cfRule type="expression" dxfId="95" priority="18">
      <formula>($F39&gt;H39)*(LEN(H39))</formula>
    </cfRule>
  </conditionalFormatting>
  <conditionalFormatting sqref="I39 K39 M39 O39 Q39:R39">
    <cfRule type="expression" dxfId="94" priority="19">
      <formula>($G39&gt;I39)*(LEN(I39))</formula>
    </cfRule>
  </conditionalFormatting>
  <conditionalFormatting sqref="L40 N40 P40">
    <cfRule type="expression" dxfId="93" priority="16">
      <formula>($F40&gt;L40)*(LEN(L40))</formula>
    </cfRule>
  </conditionalFormatting>
  <conditionalFormatting sqref="I40 K40 M40 O40 Q40">
    <cfRule type="expression" dxfId="92" priority="17">
      <formula>($G40&gt;I40)*(LEN(I40))</formula>
    </cfRule>
  </conditionalFormatting>
  <conditionalFormatting sqref="J40">
    <cfRule type="expression" dxfId="91" priority="12">
      <formula>($F40&gt;J40)*(LEN(J40))</formula>
    </cfRule>
  </conditionalFormatting>
  <conditionalFormatting sqref="G40">
    <cfRule type="expression" dxfId="90" priority="15">
      <formula>($F40&gt;G40)*(LEN(G40))</formula>
    </cfRule>
  </conditionalFormatting>
  <conditionalFormatting sqref="F40">
    <cfRule type="expression" dxfId="89" priority="14">
      <formula>($F40&gt;F40)*(LEN(F40))</formula>
    </cfRule>
  </conditionalFormatting>
  <conditionalFormatting sqref="H40">
    <cfRule type="expression" dxfId="88" priority="13">
      <formula>($F40&gt;H40)*(LEN(H40))</formula>
    </cfRule>
  </conditionalFormatting>
  <conditionalFormatting sqref="R40">
    <cfRule type="expression" dxfId="87" priority="1">
      <formula>($F40&gt;R40)*(LEN(R40))</formula>
    </cfRule>
  </conditionalFormatting>
  <conditionalFormatting sqref="R5">
    <cfRule type="expression" dxfId="86" priority="11">
      <formula>($F5&gt;R5)*(LEN(R5))</formula>
    </cfRule>
  </conditionalFormatting>
  <conditionalFormatting sqref="R7">
    <cfRule type="expression" dxfId="85" priority="10">
      <formula>($F7&gt;R7)*(LEN(R7))</formula>
    </cfRule>
  </conditionalFormatting>
  <conditionalFormatting sqref="R14">
    <cfRule type="expression" dxfId="84" priority="9">
      <formula>($F14&gt;R14)*(LEN(R14))</formula>
    </cfRule>
  </conditionalFormatting>
  <conditionalFormatting sqref="R16">
    <cfRule type="expression" dxfId="83" priority="8">
      <formula>($F16&gt;R16)*(LEN(R16))</formula>
    </cfRule>
  </conditionalFormatting>
  <conditionalFormatting sqref="R21">
    <cfRule type="expression" dxfId="82" priority="7">
      <formula>($F21&gt;R21)*(LEN(R21))</formula>
    </cfRule>
  </conditionalFormatting>
  <conditionalFormatting sqref="R23">
    <cfRule type="expression" dxfId="81" priority="6">
      <formula>($F23&gt;R23)*(LEN(R23))</formula>
    </cfRule>
  </conditionalFormatting>
  <conditionalFormatting sqref="R28:R29">
    <cfRule type="expression" dxfId="80" priority="5">
      <formula>($F28&gt;R28)*(LEN(R28))</formula>
    </cfRule>
  </conditionalFormatting>
  <conditionalFormatting sqref="R31:R32">
    <cfRule type="expression" dxfId="79" priority="4">
      <formula>($F31&gt;R31)*(LEN(R31))</formula>
    </cfRule>
  </conditionalFormatting>
  <conditionalFormatting sqref="R36">
    <cfRule type="expression" dxfId="78" priority="3">
      <formula>($F36&gt;R36)*(LEN(R36))</formula>
    </cfRule>
  </conditionalFormatting>
  <conditionalFormatting sqref="R38">
    <cfRule type="expression" dxfId="77" priority="2">
      <formula>($F38&gt;R38)*(LEN(R38))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2015-12-12T17:47:15Z</dcterms:modified>
</cp:coreProperties>
</file>